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64494E07-F45C-4551-B395-D51D3186C04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TAM" sheetId="1" r:id="rId1"/>
    <sheet name="SABAH" sheetId="2" r:id="rId2"/>
    <sheet name="ÖĞLE" sheetId="7" r:id="rId3"/>
    <sheet name="Sayfa1" sheetId="5" state="hidden" r:id="rId4"/>
  </sheets>
  <definedNames>
    <definedName name="_xlnm.Print_Area" localSheetId="1">SABAH!$A$1:$E$35</definedName>
    <definedName name="_xlnm.Print_Area" localSheetId="0">TAM!$A$1:$E$34</definedName>
  </definedNames>
  <calcPr calcId="181029"/>
</workbook>
</file>

<file path=xl/calcChain.xml><?xml version="1.0" encoding="utf-8"?>
<calcChain xmlns="http://schemas.openxmlformats.org/spreadsheetml/2006/main">
  <c r="B13" i="7" l="1"/>
  <c r="E11" i="5" l="1"/>
  <c r="E27" i="5" l="1"/>
  <c r="B27" i="5"/>
  <c r="A27" i="5" l="1"/>
  <c r="D27" i="5" s="1"/>
  <c r="E16" i="5"/>
  <c r="B3" i="5"/>
  <c r="D1" i="5"/>
  <c r="A1" i="5"/>
  <c r="A19" i="5"/>
  <c r="D19" i="5" s="1"/>
  <c r="A15" i="5"/>
  <c r="D15" i="5" s="1"/>
  <c r="A11" i="5"/>
  <c r="D11" i="5" s="1"/>
  <c r="A10" i="5"/>
  <c r="D10" i="5" s="1"/>
  <c r="B6" i="5"/>
  <c r="B25" i="5"/>
  <c r="B24" i="5"/>
  <c r="B23" i="5"/>
  <c r="B22" i="5"/>
  <c r="B21" i="5"/>
  <c r="B19" i="5"/>
  <c r="B18" i="5"/>
  <c r="B17" i="5"/>
  <c r="B16" i="5"/>
  <c r="B15" i="5"/>
  <c r="B13" i="5"/>
  <c r="B12" i="5"/>
  <c r="B11" i="5"/>
  <c r="B10" i="5"/>
  <c r="B9" i="5"/>
  <c r="B7" i="5"/>
  <c r="B5" i="5"/>
  <c r="B4" i="5"/>
  <c r="A3" i="5"/>
  <c r="D3" i="5" s="1"/>
  <c r="B13" i="2"/>
  <c r="A4" i="5" l="1"/>
  <c r="D4" i="5" s="1"/>
  <c r="A23" i="5"/>
  <c r="D23" i="5" s="1"/>
  <c r="E10" i="5"/>
  <c r="E17" i="5"/>
  <c r="E18" i="5"/>
  <c r="E25" i="5"/>
  <c r="E24" i="5"/>
  <c r="E23" i="5"/>
  <c r="E22" i="5"/>
  <c r="E21" i="5"/>
  <c r="E19" i="5"/>
  <c r="E15" i="5"/>
  <c r="E12" i="5"/>
  <c r="E9" i="5"/>
  <c r="E13" i="5"/>
  <c r="E7" i="5"/>
  <c r="E5" i="5"/>
  <c r="E4" i="5"/>
  <c r="E3" i="5"/>
  <c r="E6" i="5"/>
  <c r="A7" i="5"/>
  <c r="D7" i="5" s="1"/>
  <c r="A13" i="5"/>
  <c r="D13" i="5" s="1"/>
  <c r="A12" i="5"/>
  <c r="D12" i="5" s="1"/>
  <c r="A17" i="5"/>
  <c r="D17" i="5" s="1"/>
  <c r="A25" i="5"/>
  <c r="D25" i="5" s="1"/>
  <c r="A6" i="5"/>
  <c r="D6" i="5" s="1"/>
  <c r="A9" i="5"/>
  <c r="D9" i="5" s="1"/>
  <c r="A18" i="5"/>
  <c r="D18" i="5" s="1"/>
  <c r="A22" i="5"/>
  <c r="D22" i="5" s="1"/>
  <c r="A24" i="5"/>
  <c r="D24" i="5" s="1"/>
  <c r="A21" i="5"/>
  <c r="D21" i="5" s="1"/>
  <c r="A16" i="5"/>
  <c r="D16" i="5" s="1"/>
  <c r="A5" i="5"/>
  <c r="D5" i="5" s="1"/>
</calcChain>
</file>

<file path=xl/sharedStrings.xml><?xml version="1.0" encoding="utf-8"?>
<sst xmlns="http://schemas.openxmlformats.org/spreadsheetml/2006/main" count="184" uniqueCount="65">
  <si>
    <t>TARİH</t>
  </si>
  <si>
    <t>ÖĞLE YEMEĞİ</t>
  </si>
  <si>
    <t>SABAH KAHVALTISI</t>
  </si>
  <si>
    <t>İYİ HAFTASONLARI TEVFİKBEY ANAOKULU ÇOCUKLARI…</t>
  </si>
  <si>
    <t>Melek DEMİR</t>
  </si>
  <si>
    <t>Okul Müdürü</t>
  </si>
  <si>
    <t xml:space="preserve">Okul Müdürü </t>
  </si>
  <si>
    <t>BİSKÜVİLİ PUDİNG</t>
  </si>
  <si>
    <t>PEYNİRLİ POĞAÇA</t>
  </si>
  <si>
    <t>KAKAOLU KEK</t>
  </si>
  <si>
    <t>HAVUÇLU KEK</t>
  </si>
  <si>
    <t>BİTLİ KURABİYE</t>
  </si>
  <si>
    <t>ÇİKOLATALI BİSKÜVİ,ELMA</t>
  </si>
  <si>
    <t>Mehmet YILMAZ</t>
  </si>
  <si>
    <t>ÇİKOLATALI PUDİNG</t>
  </si>
  <si>
    <t>TUZLU ÇUBUK,ARMUT</t>
  </si>
  <si>
    <t>HAŞLANMIŞ YUMURTA,B.PEYNİR,HELVA,IHLAMUR ÇAYI</t>
  </si>
  <si>
    <t>MERCİMEK ÇORBASI, TAVUKLU PİLAV, AYRAN</t>
  </si>
  <si>
    <t>Mehmet YILMAZ
Okul Müdürü</t>
  </si>
  <si>
    <t xml:space="preserve">BİRİNCİ DÖNEM ARA TATİLİ </t>
  </si>
  <si>
    <t>SULU KÖFTE, PİRİNÇ PİLAVI, YOĞURT</t>
  </si>
  <si>
    <t>SUSAMLI ÇUBUK KRAKER</t>
  </si>
  <si>
    <t>MAYALI POĞAÇA</t>
  </si>
  <si>
    <t>ÇİKOLATALI KEK</t>
  </si>
  <si>
    <t>FIRINDA SEBZELİ TAVUK, PİRİNÇ PİLAVI, ELMA</t>
  </si>
  <si>
    <t>YOĞURT ÇORBASI, PATATESLİ BÖREK, ELMA</t>
  </si>
  <si>
    <t>KAŞARLI TOST,ZEYTİN,HELVA, SÜT</t>
  </si>
  <si>
    <t>HAŞ.YUMURTA,TAHİN, PEKMEZ,K. PEYNİRİ,SÜT</t>
  </si>
  <si>
    <t>PATATES KIZARTMASI, KAŞAR PEYNİR, HELVA, SÜT</t>
  </si>
  <si>
    <t>ÇİKOLATALI KREP, ZEYTİN,B. PEYNİR, KUŞBURNU Ç.</t>
  </si>
  <si>
    <t>AÇMA, BEYAZ PEYNİR, HELVA,ÇİK.SÜT</t>
  </si>
  <si>
    <t>OMLET, REÇEL, KAŞAR PEYNİR, MEYVELİ ÇAY</t>
  </si>
  <si>
    <t>PANKEK , BAL, ZEYTİN, A.ÇAY</t>
  </si>
  <si>
    <t>MERCİMEK Ç., KIYMALI ,MAKARNA, YOĞURT</t>
  </si>
  <si>
    <t>BİRİNCİ DÖNEM ARA TATİLİ</t>
  </si>
  <si>
    <t>ARA ÖĞÜN</t>
  </si>
  <si>
    <t>KASIM 2023 TEVFİKBEY ANAOKULUNUN TAM GÜN SINIFLARINA AİT YEMEK LİSTESİDİR</t>
  </si>
  <si>
    <t>KASIM 2023  TEVFİKBEY ANAOKULUNUN
SABAHÇI SINIFLARINA AİT KAHVALTI LİSTESİDİR</t>
  </si>
  <si>
    <t>KASIM 2023  TEVFİKBEY ANAOKULUNUN
ÖĞLECİ SINIFLARINA AİT YEMEK LİSTESİDİR</t>
  </si>
  <si>
    <t>KASIM 2023 TEVFİKBEY ANAOKULUNUN
ÖĞLECİ SINIFLARINA AİT YEMEK LİSTESİDİR</t>
  </si>
  <si>
    <t>SULU KÖFTE,ERİŞTE MAKARNA,KOMPOSTO</t>
  </si>
  <si>
    <t>SİGARA BÖREĞİ, ZEYTİN, HELVA ,ÇAY</t>
  </si>
  <si>
    <t>ÜZÜMLÜ KEK</t>
  </si>
  <si>
    <t>KURU FASÜLYE, PİLAV,AYRAN</t>
  </si>
  <si>
    <t>SİMİT,PEYNİR,ZEYTİN,HELVA, ELMA Ç.</t>
  </si>
  <si>
    <t>ÇİKOLATALI EKMEK,BEYAZ PEYNİR, ZEYTİN ,SÜT</t>
  </si>
  <si>
    <t>KIYMALI DÜRÜM,AYRAN</t>
  </si>
  <si>
    <t>BEZELYELİ PATATES,PİLAV,KOMPOSTO</t>
  </si>
  <si>
    <t>FINDIKLI KURABİYE</t>
  </si>
  <si>
    <t>ŞEHRİYE ÇORBASI, MANTI</t>
  </si>
  <si>
    <t>TAVUKLU BEZELYE, MAKARNA , MANDALİNA</t>
  </si>
  <si>
    <t>KURU FASÜLYE, BULGUR PİLAV, AYRAN</t>
  </si>
  <si>
    <t>ETLİ NOHUT , SEBZELİ BULGUR PİLAVI, MANDALİNA</t>
  </si>
  <si>
    <t>ETLİ NOHUT, BULGUR PİLAVI, MANDALİNA</t>
  </si>
  <si>
    <t>FIRINDA PATATESLİ KÖFTE, ERİŞTE MAKARNA, YOĞURT</t>
  </si>
  <si>
    <t>CEVİZLİ KEK</t>
  </si>
  <si>
    <t>KURABİYE</t>
  </si>
  <si>
    <t>ELMALI KURABİYE</t>
  </si>
  <si>
    <t>BEZELYELİ PATATESLİ , MAKARNA,YOĞURT</t>
  </si>
  <si>
    <t>FIRINDA PATATES , KAŞAR P., HELVA, IHLAMUR Ç.</t>
  </si>
  <si>
    <t>P.BÖREK,SALATALIK,ZEYTİN,BEYAZ PEYNİR, MEYVELİ ÇAY</t>
  </si>
  <si>
    <t>YUMURTALI EKMEK, HELVA,ZEYTİN, B. PEYNİR, MEYVE Ç.</t>
  </si>
  <si>
    <t>FIRINDA PATATES ,HELVA,ZEYTİN, SÜT</t>
  </si>
  <si>
    <t>KAYGANA, K.PEYNİR, HELVA, IHLAMUR ÇAYI</t>
  </si>
  <si>
    <t>SİMİT, KAŞAR PEYNİRİ,HELVA ,ZEYTİN, SÜT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</si>
</sst>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28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0" fontId="2" fillId="0" borderId="0" xfId="0" applyFont="1"/>
    <xf numFmtId="1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/>
    <xf numFmtId="0" fontId="6" fillId="0" borderId="1" xfId="0" applyFont="1" applyBorder="1"/>
    <xf numFmtId="14" fontId="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14" fontId="6" fillId="0" borderId="1" xfId="0" applyNumberFormat="1" applyFont="1" applyBorder="1"/>
    <xf numFmtId="0" fontId="4" fillId="0" borderId="7" xfId="0" applyFont="1" applyBorder="1"/>
    <xf numFmtId="0" fontId="4" fillId="0" borderId="6" xfId="0" applyFont="1" applyBorder="1"/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14" fontId="8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6" fillId="0" borderId="0" xfId="0" applyFont="1"/>
    <xf numFmtId="14" fontId="8" fillId="0" borderId="0" xfId="0" applyNumberFormat="1" applyFont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/>
    <xf numFmtId="0" fontId="4" fillId="0" borderId="5" xfId="0" applyFont="1" applyBorder="1" applyAlignment="1">
      <alignment horizontal="left" vertical="center" wrapText="1"/>
    </xf>
    <xf numFmtId="14" fontId="8" fillId="0" borderId="8" xfId="0" applyNumberFormat="1" applyFont="1" applyBorder="1" applyAlignment="1">
      <alignment horizontal="right" vertical="center" wrapText="1"/>
    </xf>
    <xf numFmtId="14" fontId="8" fillId="0" borderId="8" xfId="0" applyNumberFormat="1" applyFont="1" applyBorder="1" applyAlignment="1">
      <alignment horizontal="right" vertical="center"/>
    </xf>
    <xf numFmtId="14" fontId="8" fillId="0" borderId="9" xfId="0" applyNumberFormat="1" applyFont="1" applyBorder="1" applyAlignment="1">
      <alignment horizontal="right" vertical="center"/>
    </xf>
    <xf numFmtId="14" fontId="8" fillId="0" borderId="0" xfId="0" applyNumberFormat="1" applyFont="1" applyAlignment="1">
      <alignment horizontal="right" vertical="center"/>
    </xf>
    <xf numFmtId="14" fontId="8" fillId="0" borderId="10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4" fontId="11" fillId="0" borderId="2" xfId="0" applyNumberFormat="1" applyFont="1" applyBorder="1" applyAlignment="1">
      <alignment horizontal="center" vertical="top" wrapText="1"/>
    </xf>
    <xf numFmtId="14" fontId="11" fillId="0" borderId="4" xfId="0" applyNumberFormat="1" applyFont="1" applyBorder="1" applyAlignment="1">
      <alignment horizontal="center" vertical="top" wrapText="1"/>
    </xf>
    <xf numFmtId="14" fontId="11" fillId="0" borderId="3" xfId="0" applyNumberFormat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opLeftCell="A7" zoomScaleNormal="100" zoomScaleSheetLayoutView="85" workbookViewId="0">
      <selection activeCell="C25" sqref="C25:C28"/>
    </sheetView>
  </sheetViews>
  <sheetFormatPr defaultColWidth="9.140625" defaultRowHeight="15" x14ac:dyDescent="0.25"/>
  <cols>
    <col min="1" max="1" width="11.85546875" style="18" customWidth="1"/>
    <col min="2" max="2" width="51" customWidth="1"/>
    <col min="3" max="3" width="59" customWidth="1"/>
    <col min="4" max="4" width="33" customWidth="1"/>
  </cols>
  <sheetData>
    <row r="1" spans="1:10" s="12" customFormat="1" ht="21.75" customHeight="1" x14ac:dyDescent="0.3">
      <c r="A1" s="54" t="s">
        <v>36</v>
      </c>
      <c r="B1" s="54"/>
      <c r="C1" s="54"/>
      <c r="D1" s="54"/>
    </row>
    <row r="2" spans="1:10" s="12" customFormat="1" ht="15.95" customHeight="1" x14ac:dyDescent="0.25">
      <c r="A2" s="24" t="s">
        <v>0</v>
      </c>
      <c r="B2" s="13" t="s">
        <v>2</v>
      </c>
      <c r="C2" s="13" t="s">
        <v>1</v>
      </c>
      <c r="D2" s="13" t="s">
        <v>35</v>
      </c>
    </row>
    <row r="3" spans="1:10" s="12" customFormat="1" ht="15.95" customHeight="1" x14ac:dyDescent="0.25">
      <c r="A3" s="30">
        <v>45231</v>
      </c>
      <c r="B3" s="21" t="s">
        <v>41</v>
      </c>
      <c r="C3" s="11" t="s">
        <v>40</v>
      </c>
      <c r="D3" s="11" t="s">
        <v>12</v>
      </c>
    </row>
    <row r="4" spans="1:10" s="12" customFormat="1" ht="15.95" customHeight="1" x14ac:dyDescent="0.25">
      <c r="A4" s="30">
        <v>45232</v>
      </c>
      <c r="B4" s="11" t="s">
        <v>45</v>
      </c>
      <c r="C4" s="31" t="s">
        <v>43</v>
      </c>
      <c r="D4" s="31" t="s">
        <v>42</v>
      </c>
      <c r="G4" s="16"/>
    </row>
    <row r="5" spans="1:10" s="19" customFormat="1" ht="15.75" customHeight="1" x14ac:dyDescent="0.2">
      <c r="A5" s="30">
        <v>45233</v>
      </c>
      <c r="B5" s="19" t="s">
        <v>44</v>
      </c>
      <c r="C5" s="11" t="s">
        <v>25</v>
      </c>
      <c r="D5" s="11" t="s">
        <v>11</v>
      </c>
    </row>
    <row r="6" spans="1:10" s="12" customFormat="1" ht="19.5" customHeight="1" x14ac:dyDescent="0.3">
      <c r="A6" s="55" t="s">
        <v>3</v>
      </c>
      <c r="B6" s="56"/>
      <c r="C6" s="56"/>
      <c r="D6" s="57"/>
      <c r="F6" s="39"/>
      <c r="G6" s="40"/>
      <c r="H6" s="41"/>
      <c r="I6" s="42"/>
    </row>
    <row r="7" spans="1:10" s="12" customFormat="1" ht="15.95" customHeight="1" x14ac:dyDescent="0.25">
      <c r="A7" s="34">
        <v>45236</v>
      </c>
      <c r="B7" s="21" t="s">
        <v>59</v>
      </c>
      <c r="C7" s="26" t="s">
        <v>33</v>
      </c>
      <c r="D7" s="22" t="s">
        <v>21</v>
      </c>
      <c r="G7" s="44"/>
      <c r="H7" s="19"/>
      <c r="I7" s="19"/>
      <c r="J7" s="19"/>
    </row>
    <row r="8" spans="1:10" s="12" customFormat="1" ht="15.95" customHeight="1" x14ac:dyDescent="0.25">
      <c r="A8" s="34">
        <v>45237</v>
      </c>
      <c r="B8" s="26" t="s">
        <v>60</v>
      </c>
      <c r="C8" s="25" t="s">
        <v>52</v>
      </c>
      <c r="D8" s="11" t="s">
        <v>14</v>
      </c>
    </row>
    <row r="9" spans="1:10" s="12" customFormat="1" ht="15.95" customHeight="1" x14ac:dyDescent="0.25">
      <c r="A9" s="34">
        <v>45238</v>
      </c>
      <c r="B9" s="26" t="s">
        <v>26</v>
      </c>
      <c r="C9" s="26" t="s">
        <v>24</v>
      </c>
      <c r="D9" s="26" t="s">
        <v>8</v>
      </c>
      <c r="G9" s="16"/>
    </row>
    <row r="10" spans="1:10" s="12" customFormat="1" ht="15.95" customHeight="1" x14ac:dyDescent="0.25">
      <c r="A10" s="34">
        <v>45239</v>
      </c>
      <c r="B10" s="26" t="s">
        <v>16</v>
      </c>
      <c r="C10" s="26" t="s">
        <v>46</v>
      </c>
      <c r="D10" s="27" t="s">
        <v>9</v>
      </c>
    </row>
    <row r="11" spans="1:10" s="12" customFormat="1" ht="15.95" customHeight="1" x14ac:dyDescent="0.25">
      <c r="A11" s="34">
        <v>45240</v>
      </c>
      <c r="B11" s="26" t="s">
        <v>28</v>
      </c>
      <c r="C11" s="19" t="s">
        <v>47</v>
      </c>
      <c r="D11" s="26" t="s">
        <v>48</v>
      </c>
    </row>
    <row r="12" spans="1:10" s="12" customFormat="1" ht="15.95" customHeight="1" x14ac:dyDescent="0.25">
      <c r="A12" s="58" t="s">
        <v>3</v>
      </c>
      <c r="B12" s="59"/>
      <c r="C12" s="59"/>
      <c r="D12" s="60"/>
    </row>
    <row r="13" spans="1:10" s="12" customFormat="1" ht="15.95" customHeight="1" x14ac:dyDescent="0.25">
      <c r="A13" s="34">
        <v>45243</v>
      </c>
      <c r="B13" s="61" t="s">
        <v>19</v>
      </c>
      <c r="C13" s="62"/>
      <c r="D13" s="63"/>
      <c r="E13" s="43"/>
    </row>
    <row r="14" spans="1:10" s="12" customFormat="1" ht="15.95" customHeight="1" x14ac:dyDescent="0.25">
      <c r="A14" s="34">
        <v>45244</v>
      </c>
      <c r="B14" s="64"/>
      <c r="C14" s="65"/>
      <c r="D14" s="66"/>
    </row>
    <row r="15" spans="1:10" s="12" customFormat="1" ht="15.95" customHeight="1" x14ac:dyDescent="0.25">
      <c r="A15" s="34">
        <v>45245</v>
      </c>
      <c r="B15" s="64"/>
      <c r="C15" s="65"/>
      <c r="D15" s="66"/>
    </row>
    <row r="16" spans="1:10" s="12" customFormat="1" ht="19.5" customHeight="1" x14ac:dyDescent="0.25">
      <c r="A16" s="34">
        <v>45246</v>
      </c>
      <c r="B16" s="64"/>
      <c r="C16" s="65"/>
      <c r="D16" s="66"/>
    </row>
    <row r="17" spans="1:8" s="12" customFormat="1" ht="15.95" customHeight="1" x14ac:dyDescent="0.25">
      <c r="A17" s="34">
        <v>45247</v>
      </c>
      <c r="B17" s="67"/>
      <c r="C17" s="68"/>
      <c r="D17" s="69"/>
      <c r="H17" s="16"/>
    </row>
    <row r="18" spans="1:8" s="12" customFormat="1" ht="20.25" customHeight="1" x14ac:dyDescent="0.25">
      <c r="A18" s="34"/>
      <c r="B18" s="70" t="s">
        <v>3</v>
      </c>
      <c r="C18" s="71"/>
      <c r="D18" s="72"/>
    </row>
    <row r="19" spans="1:8" s="12" customFormat="1" ht="19.5" customHeight="1" x14ac:dyDescent="0.25">
      <c r="A19" s="29">
        <v>45250</v>
      </c>
      <c r="B19" s="11" t="s">
        <v>61</v>
      </c>
      <c r="C19" s="11" t="s">
        <v>49</v>
      </c>
      <c r="D19" s="11" t="s">
        <v>9</v>
      </c>
    </row>
    <row r="20" spans="1:8" s="12" customFormat="1" ht="15.95" customHeight="1" x14ac:dyDescent="0.25">
      <c r="A20" s="29">
        <v>45251</v>
      </c>
      <c r="B20" s="11" t="s">
        <v>29</v>
      </c>
      <c r="C20" s="11" t="s">
        <v>51</v>
      </c>
      <c r="D20" s="19" t="s">
        <v>56</v>
      </c>
    </row>
    <row r="21" spans="1:8" s="12" customFormat="1" ht="18.75" customHeight="1" x14ac:dyDescent="0.25">
      <c r="A21" s="29">
        <v>45252</v>
      </c>
      <c r="B21" s="11" t="s">
        <v>30</v>
      </c>
      <c r="C21" s="25" t="s">
        <v>50</v>
      </c>
      <c r="D21" s="11" t="s">
        <v>7</v>
      </c>
    </row>
    <row r="22" spans="1:8" s="12" customFormat="1" ht="15.95" customHeight="1" x14ac:dyDescent="0.25">
      <c r="A22" s="29">
        <v>45253</v>
      </c>
      <c r="B22" s="11" t="s">
        <v>31</v>
      </c>
      <c r="C22" s="11" t="s">
        <v>20</v>
      </c>
      <c r="D22" s="27" t="s">
        <v>55</v>
      </c>
    </row>
    <row r="23" spans="1:8" s="12" customFormat="1" ht="15.95" customHeight="1" x14ac:dyDescent="0.25">
      <c r="A23" s="29">
        <v>45254</v>
      </c>
      <c r="B23" s="26" t="s">
        <v>62</v>
      </c>
      <c r="C23" s="11" t="s">
        <v>25</v>
      </c>
      <c r="D23" s="11" t="s">
        <v>22</v>
      </c>
    </row>
    <row r="24" spans="1:8" s="12" customFormat="1" ht="18" customHeight="1" x14ac:dyDescent="0.3">
      <c r="B24" s="56" t="s">
        <v>3</v>
      </c>
      <c r="C24" s="56"/>
      <c r="D24" s="56"/>
    </row>
    <row r="25" spans="1:8" s="12" customFormat="1" ht="15.95" customHeight="1" x14ac:dyDescent="0.25">
      <c r="A25" s="29">
        <v>45257</v>
      </c>
      <c r="B25" s="27" t="s">
        <v>27</v>
      </c>
      <c r="C25" s="36" t="s">
        <v>17</v>
      </c>
      <c r="D25" s="25" t="s">
        <v>15</v>
      </c>
    </row>
    <row r="26" spans="1:8" s="12" customFormat="1" ht="15.95" customHeight="1" x14ac:dyDescent="0.25">
      <c r="A26" s="29">
        <v>45258</v>
      </c>
      <c r="B26" s="35" t="s">
        <v>32</v>
      </c>
      <c r="C26" s="25" t="s">
        <v>53</v>
      </c>
      <c r="D26" s="42" t="s">
        <v>23</v>
      </c>
    </row>
    <row r="27" spans="1:8" s="12" customFormat="1" ht="15.95" customHeight="1" x14ac:dyDescent="0.25">
      <c r="A27" s="29">
        <v>45259</v>
      </c>
      <c r="B27" s="28" t="s">
        <v>63</v>
      </c>
      <c r="C27" s="11" t="s">
        <v>54</v>
      </c>
      <c r="D27" s="22" t="s">
        <v>57</v>
      </c>
    </row>
    <row r="28" spans="1:8" s="12" customFormat="1" ht="19.5" customHeight="1" x14ac:dyDescent="0.25">
      <c r="A28" s="45">
        <v>45260</v>
      </c>
      <c r="B28" s="46" t="s">
        <v>64</v>
      </c>
      <c r="C28" s="19" t="s">
        <v>58</v>
      </c>
      <c r="D28" s="48" t="s">
        <v>10</v>
      </c>
    </row>
    <row r="29" spans="1:8" s="12" customFormat="1" x14ac:dyDescent="0.25">
      <c r="A29" s="47"/>
      <c r="B29" s="47"/>
      <c r="C29" s="47"/>
      <c r="D29" s="47"/>
    </row>
    <row r="30" spans="1:8" s="12" customFormat="1" ht="18" customHeight="1" x14ac:dyDescent="0.25">
      <c r="A30" s="49" t="s">
        <v>18</v>
      </c>
      <c r="B30" s="50"/>
      <c r="C30" s="50"/>
      <c r="D30" s="51"/>
    </row>
    <row r="31" spans="1:8" s="12" customFormat="1" x14ac:dyDescent="0.25">
      <c r="A31" s="52"/>
      <c r="B31" s="52"/>
      <c r="C31" s="52"/>
      <c r="D31" s="53"/>
    </row>
    <row r="32" spans="1:8" s="12" customFormat="1" ht="25.5" customHeight="1" x14ac:dyDescent="0.25">
      <c r="A32" s="52"/>
      <c r="B32" s="52"/>
      <c r="C32" s="52"/>
      <c r="D32" s="53"/>
    </row>
    <row r="33" spans="1:4" s="12" customFormat="1" ht="25.5" customHeight="1" x14ac:dyDescent="0.25">
      <c r="A33" s="52"/>
      <c r="B33" s="52"/>
      <c r="C33" s="52"/>
      <c r="D33" s="53"/>
    </row>
    <row r="34" spans="1:4" s="12" customFormat="1" ht="25.5" customHeight="1" x14ac:dyDescent="0.25">
      <c r="A34" s="52"/>
      <c r="B34" s="52"/>
      <c r="C34" s="52"/>
      <c r="D34" s="53"/>
    </row>
    <row r="35" spans="1:4" s="12" customFormat="1" ht="25.5" customHeight="1" x14ac:dyDescent="0.25">
      <c r="A35" s="52"/>
      <c r="B35" s="52"/>
      <c r="C35" s="52"/>
      <c r="D35" s="53"/>
    </row>
    <row r="36" spans="1:4" s="12" customFormat="1" ht="25.5" customHeight="1" x14ac:dyDescent="0.25">
      <c r="A36" s="52"/>
      <c r="B36" s="52"/>
      <c r="C36" s="52"/>
      <c r="D36" s="53"/>
    </row>
    <row r="37" spans="1:4" s="12" customFormat="1" x14ac:dyDescent="0.25">
      <c r="A37" s="17"/>
    </row>
    <row r="38" spans="1:4" s="12" customFormat="1" ht="16.5" customHeight="1" x14ac:dyDescent="0.25">
      <c r="A38" s="17"/>
    </row>
    <row r="39" spans="1:4" s="12" customFormat="1" x14ac:dyDescent="0.25">
      <c r="A39" s="17"/>
    </row>
    <row r="40" spans="1:4" s="12" customFormat="1" x14ac:dyDescent="0.25">
      <c r="A40" s="17"/>
    </row>
    <row r="41" spans="1:4" s="12" customFormat="1" x14ac:dyDescent="0.25">
      <c r="A41" s="17"/>
    </row>
    <row r="42" spans="1:4" s="12" customFormat="1" x14ac:dyDescent="0.25">
      <c r="A42" s="17"/>
    </row>
    <row r="43" spans="1:4" s="12" customFormat="1" x14ac:dyDescent="0.25">
      <c r="A43" s="17"/>
    </row>
    <row r="44" spans="1:4" s="12" customFormat="1" x14ac:dyDescent="0.25">
      <c r="A44" s="17"/>
    </row>
  </sheetData>
  <mergeCells count="7">
    <mergeCell ref="A30:D36"/>
    <mergeCell ref="A1:D1"/>
    <mergeCell ref="A6:D6"/>
    <mergeCell ref="A12:D12"/>
    <mergeCell ref="B13:D17"/>
    <mergeCell ref="B18:D18"/>
    <mergeCell ref="B24:D2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topLeftCell="A16" zoomScaleNormal="100" zoomScaleSheetLayoutView="70" workbookViewId="0">
      <selection activeCell="E25" sqref="E25:E28"/>
    </sheetView>
  </sheetViews>
  <sheetFormatPr defaultColWidth="9.140625" defaultRowHeight="15.75" x14ac:dyDescent="0.25"/>
  <cols>
    <col min="1" max="1" width="15.7109375" style="1" customWidth="1"/>
    <col min="2" max="2" width="63" style="1" customWidth="1"/>
    <col min="3" max="3" width="4.5703125" style="1" customWidth="1"/>
    <col min="4" max="4" width="15.7109375" style="1" customWidth="1"/>
    <col min="5" max="5" width="63.7109375" style="1" customWidth="1"/>
    <col min="6" max="16384" width="9.140625" style="1"/>
  </cols>
  <sheetData>
    <row r="1" spans="1:5" ht="30" customHeight="1" x14ac:dyDescent="0.25">
      <c r="A1" s="78" t="s">
        <v>37</v>
      </c>
      <c r="B1" s="79"/>
      <c r="C1" s="7"/>
      <c r="D1" s="76" t="s">
        <v>37</v>
      </c>
      <c r="E1" s="77"/>
    </row>
    <row r="2" spans="1:5" ht="15.95" customHeight="1" x14ac:dyDescent="0.25">
      <c r="A2" s="15" t="s">
        <v>0</v>
      </c>
      <c r="B2" s="15" t="s">
        <v>2</v>
      </c>
      <c r="D2" s="2" t="s">
        <v>0</v>
      </c>
      <c r="E2" s="3" t="s">
        <v>2</v>
      </c>
    </row>
    <row r="3" spans="1:5" ht="15.95" customHeight="1" x14ac:dyDescent="0.25">
      <c r="A3" s="37">
        <v>45231</v>
      </c>
      <c r="B3" s="21" t="s">
        <v>41</v>
      </c>
      <c r="D3" s="37">
        <v>45231</v>
      </c>
      <c r="E3" s="21" t="s">
        <v>41</v>
      </c>
    </row>
    <row r="4" spans="1:5" ht="15.95" customHeight="1" x14ac:dyDescent="0.25">
      <c r="A4" s="37">
        <v>45232</v>
      </c>
      <c r="B4" s="11" t="s">
        <v>45</v>
      </c>
      <c r="D4" s="37">
        <v>45232</v>
      </c>
      <c r="E4" s="11" t="s">
        <v>45</v>
      </c>
    </row>
    <row r="5" spans="1:5" ht="15.95" customHeight="1" x14ac:dyDescent="0.25">
      <c r="A5" s="37">
        <v>45233</v>
      </c>
      <c r="B5" s="19" t="s">
        <v>44</v>
      </c>
      <c r="D5" s="37">
        <v>45233</v>
      </c>
      <c r="E5" s="19" t="s">
        <v>44</v>
      </c>
    </row>
    <row r="6" spans="1:5" ht="15.95" customHeight="1" x14ac:dyDescent="0.25">
      <c r="A6" s="75" t="s">
        <v>3</v>
      </c>
      <c r="B6" s="75"/>
      <c r="D6" s="75" t="s">
        <v>3</v>
      </c>
      <c r="E6" s="75"/>
    </row>
    <row r="7" spans="1:5" ht="15.95" customHeight="1" x14ac:dyDescent="0.25">
      <c r="A7" s="37">
        <v>45236</v>
      </c>
      <c r="B7" s="21" t="s">
        <v>59</v>
      </c>
      <c r="D7" s="37">
        <v>45236</v>
      </c>
      <c r="E7" s="21" t="s">
        <v>59</v>
      </c>
    </row>
    <row r="8" spans="1:5" ht="15.95" customHeight="1" x14ac:dyDescent="0.25">
      <c r="A8" s="37">
        <v>45237</v>
      </c>
      <c r="B8" s="26" t="s">
        <v>60</v>
      </c>
      <c r="D8" s="37">
        <v>45237</v>
      </c>
      <c r="E8" s="26" t="s">
        <v>60</v>
      </c>
    </row>
    <row r="9" spans="1:5" ht="15.95" customHeight="1" x14ac:dyDescent="0.25">
      <c r="A9" s="37">
        <v>45238</v>
      </c>
      <c r="B9" s="26" t="s">
        <v>26</v>
      </c>
      <c r="D9" s="37">
        <v>45238</v>
      </c>
      <c r="E9" s="26" t="s">
        <v>26</v>
      </c>
    </row>
    <row r="10" spans="1:5" ht="15.95" customHeight="1" x14ac:dyDescent="0.25">
      <c r="A10" s="37">
        <v>45239</v>
      </c>
      <c r="B10" s="26" t="s">
        <v>16</v>
      </c>
      <c r="D10" s="37">
        <v>45239</v>
      </c>
      <c r="E10" s="26" t="s">
        <v>16</v>
      </c>
    </row>
    <row r="11" spans="1:5" ht="15.95" customHeight="1" x14ac:dyDescent="0.25">
      <c r="A11" s="37">
        <v>45240</v>
      </c>
      <c r="B11" s="26" t="s">
        <v>28</v>
      </c>
      <c r="D11" s="37">
        <v>45240</v>
      </c>
      <c r="E11" s="26" t="s">
        <v>28</v>
      </c>
    </row>
    <row r="12" spans="1:5" ht="15.95" customHeight="1" x14ac:dyDescent="0.25">
      <c r="A12" s="75" t="s">
        <v>3</v>
      </c>
      <c r="B12" s="75"/>
      <c r="D12" s="75" t="s">
        <v>3</v>
      </c>
      <c r="E12" s="75"/>
    </row>
    <row r="13" spans="1:5" ht="15.95" customHeight="1" x14ac:dyDescent="0.25">
      <c r="A13" s="37">
        <v>45243</v>
      </c>
      <c r="B13" s="80" t="str">
        <f>TAM!B13</f>
        <v xml:space="preserve">BİRİNCİ DÖNEM ARA TATİLİ </v>
      </c>
      <c r="D13" s="37">
        <v>45243</v>
      </c>
      <c r="E13" s="80" t="s">
        <v>34</v>
      </c>
    </row>
    <row r="14" spans="1:5" ht="15.95" customHeight="1" x14ac:dyDescent="0.25">
      <c r="A14" s="37">
        <v>45244</v>
      </c>
      <c r="B14" s="81"/>
      <c r="D14" s="37">
        <v>45244</v>
      </c>
      <c r="E14" s="81"/>
    </row>
    <row r="15" spans="1:5" ht="15.95" customHeight="1" x14ac:dyDescent="0.25">
      <c r="A15" s="37">
        <v>45245</v>
      </c>
      <c r="B15" s="81"/>
      <c r="D15" s="37">
        <v>45245</v>
      </c>
      <c r="E15" s="81"/>
    </row>
    <row r="16" spans="1:5" ht="15.95" customHeight="1" x14ac:dyDescent="0.25">
      <c r="A16" s="37">
        <v>45246</v>
      </c>
      <c r="B16" s="81"/>
      <c r="D16" s="37">
        <v>45246</v>
      </c>
      <c r="E16" s="81"/>
    </row>
    <row r="17" spans="1:8" ht="15.95" customHeight="1" x14ac:dyDescent="0.25">
      <c r="A17" s="37">
        <v>44882</v>
      </c>
      <c r="B17" s="81"/>
      <c r="D17" s="37">
        <v>44882</v>
      </c>
      <c r="E17" s="81"/>
    </row>
    <row r="18" spans="1:8" ht="15.95" customHeight="1" x14ac:dyDescent="0.25">
      <c r="A18" s="75" t="s">
        <v>3</v>
      </c>
      <c r="B18" s="75"/>
      <c r="D18" s="75" t="s">
        <v>3</v>
      </c>
      <c r="E18" s="75"/>
    </row>
    <row r="19" spans="1:8" ht="15.95" customHeight="1" x14ac:dyDescent="0.25">
      <c r="A19" s="37">
        <v>45250</v>
      </c>
      <c r="B19" s="11" t="s">
        <v>61</v>
      </c>
      <c r="D19" s="37">
        <v>45250</v>
      </c>
      <c r="E19" s="11" t="s">
        <v>61</v>
      </c>
    </row>
    <row r="20" spans="1:8" ht="15.95" customHeight="1" x14ac:dyDescent="0.25">
      <c r="A20" s="37">
        <v>45251</v>
      </c>
      <c r="B20" s="11" t="s">
        <v>29</v>
      </c>
      <c r="D20" s="37">
        <v>45251</v>
      </c>
      <c r="E20" s="11" t="s">
        <v>29</v>
      </c>
    </row>
    <row r="21" spans="1:8" ht="15.95" customHeight="1" x14ac:dyDescent="0.25">
      <c r="A21" s="37">
        <v>45252</v>
      </c>
      <c r="B21" s="11" t="s">
        <v>30</v>
      </c>
      <c r="D21" s="37">
        <v>45252</v>
      </c>
      <c r="E21" s="11" t="s">
        <v>30</v>
      </c>
    </row>
    <row r="22" spans="1:8" ht="15.95" customHeight="1" x14ac:dyDescent="0.25">
      <c r="A22" s="37">
        <v>45253</v>
      </c>
      <c r="B22" s="11" t="s">
        <v>31</v>
      </c>
      <c r="D22" s="37">
        <v>45253</v>
      </c>
      <c r="E22" s="11" t="s">
        <v>31</v>
      </c>
    </row>
    <row r="23" spans="1:8" ht="15.95" customHeight="1" x14ac:dyDescent="0.25">
      <c r="A23" s="37">
        <v>45254</v>
      </c>
      <c r="B23" s="26" t="s">
        <v>62</v>
      </c>
      <c r="D23" s="37">
        <v>45254</v>
      </c>
      <c r="E23" s="26" t="s">
        <v>62</v>
      </c>
    </row>
    <row r="24" spans="1:8" ht="15.95" customHeight="1" x14ac:dyDescent="0.25">
      <c r="A24" s="73" t="s">
        <v>3</v>
      </c>
      <c r="B24" s="74"/>
      <c r="D24" s="75" t="s">
        <v>3</v>
      </c>
      <c r="E24" s="75"/>
    </row>
    <row r="25" spans="1:8" ht="15.95" customHeight="1" x14ac:dyDescent="0.25">
      <c r="A25" s="37">
        <v>45257</v>
      </c>
      <c r="B25" s="27" t="s">
        <v>27</v>
      </c>
      <c r="D25" s="37">
        <v>45257</v>
      </c>
      <c r="E25" s="27" t="s">
        <v>27</v>
      </c>
    </row>
    <row r="26" spans="1:8" ht="15.95" customHeight="1" x14ac:dyDescent="0.25">
      <c r="A26" s="37">
        <v>45258</v>
      </c>
      <c r="B26" s="35" t="s">
        <v>32</v>
      </c>
      <c r="D26" s="37">
        <v>45258</v>
      </c>
      <c r="E26" s="35" t="s">
        <v>32</v>
      </c>
      <c r="H26" s="20"/>
    </row>
    <row r="27" spans="1:8" ht="15.95" customHeight="1" x14ac:dyDescent="0.25">
      <c r="A27" s="37">
        <v>45259</v>
      </c>
      <c r="B27" s="28" t="s">
        <v>63</v>
      </c>
      <c r="D27" s="37">
        <v>45259</v>
      </c>
      <c r="E27" s="28" t="s">
        <v>63</v>
      </c>
    </row>
    <row r="28" spans="1:8" ht="15.95" customHeight="1" x14ac:dyDescent="0.25">
      <c r="A28" s="37">
        <v>45260</v>
      </c>
      <c r="B28" s="46" t="s">
        <v>64</v>
      </c>
      <c r="D28" s="37">
        <v>45260</v>
      </c>
      <c r="E28" s="46" t="s">
        <v>64</v>
      </c>
    </row>
    <row r="29" spans="1:8" ht="15.95" customHeight="1" x14ac:dyDescent="0.25">
      <c r="A29" s="14"/>
      <c r="B29" s="4"/>
      <c r="D29" s="14"/>
      <c r="E29" s="4"/>
    </row>
    <row r="30" spans="1:8" ht="20.25" customHeight="1" x14ac:dyDescent="0.25">
      <c r="A30" s="32"/>
      <c r="B30" s="38"/>
      <c r="C30" s="3"/>
      <c r="D30" s="32"/>
      <c r="E30" s="33"/>
    </row>
    <row r="31" spans="1:8" x14ac:dyDescent="0.25">
      <c r="A31" s="32"/>
      <c r="D31" s="32"/>
    </row>
    <row r="32" spans="1:8" x14ac:dyDescent="0.25">
      <c r="B32" s="23" t="s">
        <v>13</v>
      </c>
      <c r="E32" s="23" t="s">
        <v>13</v>
      </c>
    </row>
    <row r="33" spans="2:5" x14ac:dyDescent="0.25">
      <c r="B33" s="23" t="s">
        <v>5</v>
      </c>
      <c r="E33" s="23" t="s">
        <v>5</v>
      </c>
    </row>
    <row r="34" spans="2:5" x14ac:dyDescent="0.25">
      <c r="B34" s="10"/>
      <c r="E34" s="10"/>
    </row>
    <row r="35" spans="2:5" x14ac:dyDescent="0.25">
      <c r="B35" s="10"/>
      <c r="E35" s="10"/>
    </row>
  </sheetData>
  <mergeCells count="12">
    <mergeCell ref="A24:B24"/>
    <mergeCell ref="D24:E24"/>
    <mergeCell ref="D1:E1"/>
    <mergeCell ref="A1:B1"/>
    <mergeCell ref="A6:B6"/>
    <mergeCell ref="A12:B12"/>
    <mergeCell ref="D6:E6"/>
    <mergeCell ref="B13:B17"/>
    <mergeCell ref="A18:B18"/>
    <mergeCell ref="E13:E17"/>
    <mergeCell ref="D12:E12"/>
    <mergeCell ref="D18:E18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02D31-1CA4-4B1B-89BD-66CFE99555EA}">
  <dimension ref="A1:H35"/>
  <sheetViews>
    <sheetView tabSelected="1" topLeftCell="A28" zoomScaleNormal="100" workbookViewId="0">
      <selection activeCell="D31" sqref="D31"/>
    </sheetView>
  </sheetViews>
  <sheetFormatPr defaultColWidth="9.140625" defaultRowHeight="15.75" x14ac:dyDescent="0.25"/>
  <cols>
    <col min="1" max="1" width="15.7109375" style="1" customWidth="1"/>
    <col min="2" max="2" width="63" style="1" customWidth="1"/>
    <col min="3" max="3" width="4.5703125" style="1" customWidth="1"/>
    <col min="4" max="4" width="15.7109375" style="1" customWidth="1"/>
    <col min="5" max="5" width="63.7109375" style="1" customWidth="1"/>
    <col min="6" max="16384" width="9.140625" style="1"/>
  </cols>
  <sheetData>
    <row r="1" spans="1:5" ht="30" customHeight="1" x14ac:dyDescent="0.25">
      <c r="A1" s="82" t="s">
        <v>38</v>
      </c>
      <c r="B1" s="83"/>
      <c r="C1" s="7"/>
      <c r="D1" s="82" t="s">
        <v>39</v>
      </c>
      <c r="E1" s="83"/>
    </row>
    <row r="2" spans="1:5" ht="15.95" customHeight="1" x14ac:dyDescent="0.25">
      <c r="A2" s="15" t="s">
        <v>0</v>
      </c>
      <c r="B2" s="15" t="s">
        <v>1</v>
      </c>
      <c r="D2" s="2" t="s">
        <v>0</v>
      </c>
      <c r="E2" s="15" t="s">
        <v>1</v>
      </c>
    </row>
    <row r="3" spans="1:5" ht="15.95" customHeight="1" x14ac:dyDescent="0.25">
      <c r="A3" s="37">
        <v>45231</v>
      </c>
      <c r="B3" s="11" t="s">
        <v>40</v>
      </c>
      <c r="D3" s="37">
        <v>45231</v>
      </c>
      <c r="E3" s="11" t="s">
        <v>40</v>
      </c>
    </row>
    <row r="4" spans="1:5" ht="15.95" customHeight="1" x14ac:dyDescent="0.25">
      <c r="A4" s="37">
        <v>45232</v>
      </c>
      <c r="B4" s="31" t="s">
        <v>43</v>
      </c>
      <c r="D4" s="37">
        <v>45232</v>
      </c>
      <c r="E4" s="31" t="s">
        <v>43</v>
      </c>
    </row>
    <row r="5" spans="1:5" ht="15.95" customHeight="1" x14ac:dyDescent="0.25">
      <c r="A5" s="37">
        <v>45233</v>
      </c>
      <c r="B5" s="11" t="s">
        <v>25</v>
      </c>
      <c r="D5" s="37">
        <v>45233</v>
      </c>
      <c r="E5" s="11" t="s">
        <v>25</v>
      </c>
    </row>
    <row r="6" spans="1:5" ht="15.95" customHeight="1" x14ac:dyDescent="0.25">
      <c r="A6" s="75" t="s">
        <v>3</v>
      </c>
      <c r="B6" s="75"/>
      <c r="D6" s="75" t="s">
        <v>3</v>
      </c>
      <c r="E6" s="75"/>
    </row>
    <row r="7" spans="1:5" ht="15.95" customHeight="1" x14ac:dyDescent="0.25">
      <c r="A7" s="37">
        <v>45236</v>
      </c>
      <c r="B7" s="26" t="s">
        <v>33</v>
      </c>
      <c r="D7" s="37">
        <v>45236</v>
      </c>
      <c r="E7" s="26" t="s">
        <v>33</v>
      </c>
    </row>
    <row r="8" spans="1:5" ht="15.95" customHeight="1" x14ac:dyDescent="0.25">
      <c r="A8" s="37">
        <v>45237</v>
      </c>
      <c r="B8" s="25" t="s">
        <v>52</v>
      </c>
      <c r="D8" s="37">
        <v>45237</v>
      </c>
      <c r="E8" s="25" t="s">
        <v>52</v>
      </c>
    </row>
    <row r="9" spans="1:5" ht="15.95" customHeight="1" x14ac:dyDescent="0.25">
      <c r="A9" s="37">
        <v>45238</v>
      </c>
      <c r="B9" s="26" t="s">
        <v>24</v>
      </c>
      <c r="D9" s="37">
        <v>45238</v>
      </c>
      <c r="E9" s="26" t="s">
        <v>24</v>
      </c>
    </row>
    <row r="10" spans="1:5" ht="15.95" customHeight="1" x14ac:dyDescent="0.25">
      <c r="A10" s="37">
        <v>45239</v>
      </c>
      <c r="B10" s="26" t="s">
        <v>46</v>
      </c>
      <c r="D10" s="37">
        <v>45239</v>
      </c>
      <c r="E10" s="26" t="s">
        <v>46</v>
      </c>
    </row>
    <row r="11" spans="1:5" ht="15.95" customHeight="1" x14ac:dyDescent="0.25">
      <c r="A11" s="37">
        <v>45240</v>
      </c>
      <c r="B11" s="19" t="s">
        <v>47</v>
      </c>
      <c r="D11" s="37">
        <v>45240</v>
      </c>
      <c r="E11" s="19" t="s">
        <v>47</v>
      </c>
    </row>
    <row r="12" spans="1:5" ht="15.95" customHeight="1" x14ac:dyDescent="0.25">
      <c r="A12" s="75" t="s">
        <v>3</v>
      </c>
      <c r="B12" s="75"/>
      <c r="D12" s="75" t="s">
        <v>3</v>
      </c>
      <c r="E12" s="75"/>
    </row>
    <row r="13" spans="1:5" ht="15.95" customHeight="1" x14ac:dyDescent="0.25">
      <c r="A13" s="37">
        <v>45243</v>
      </c>
      <c r="B13" s="80" t="str">
        <f>TAM!B13</f>
        <v xml:space="preserve">BİRİNCİ DÖNEM ARA TATİLİ </v>
      </c>
      <c r="D13" s="37">
        <v>45243</v>
      </c>
      <c r="E13" s="80" t="s">
        <v>34</v>
      </c>
    </row>
    <row r="14" spans="1:5" ht="15.95" customHeight="1" x14ac:dyDescent="0.25">
      <c r="A14" s="37">
        <v>45244</v>
      </c>
      <c r="B14" s="81"/>
      <c r="D14" s="37">
        <v>45244</v>
      </c>
      <c r="E14" s="81"/>
    </row>
    <row r="15" spans="1:5" ht="15.95" customHeight="1" x14ac:dyDescent="0.25">
      <c r="A15" s="37">
        <v>45245</v>
      </c>
      <c r="B15" s="81"/>
      <c r="D15" s="37">
        <v>45245</v>
      </c>
      <c r="E15" s="81"/>
    </row>
    <row r="16" spans="1:5" ht="15.95" customHeight="1" x14ac:dyDescent="0.25">
      <c r="A16" s="37">
        <v>45246</v>
      </c>
      <c r="B16" s="81"/>
      <c r="D16" s="37">
        <v>45246</v>
      </c>
      <c r="E16" s="81"/>
    </row>
    <row r="17" spans="1:8" ht="15.95" customHeight="1" x14ac:dyDescent="0.25">
      <c r="A17" s="37">
        <v>44882</v>
      </c>
      <c r="B17" s="81"/>
      <c r="D17" s="37">
        <v>44882</v>
      </c>
      <c r="E17" s="81"/>
    </row>
    <row r="18" spans="1:8" ht="15.95" customHeight="1" x14ac:dyDescent="0.25">
      <c r="A18" s="75" t="s">
        <v>3</v>
      </c>
      <c r="B18" s="75"/>
      <c r="D18" s="75" t="s">
        <v>3</v>
      </c>
      <c r="E18" s="75"/>
    </row>
    <row r="19" spans="1:8" ht="15.95" customHeight="1" x14ac:dyDescent="0.25">
      <c r="A19" s="37">
        <v>45250</v>
      </c>
      <c r="B19" s="11" t="s">
        <v>49</v>
      </c>
      <c r="D19" s="37">
        <v>45250</v>
      </c>
      <c r="E19" s="11" t="s">
        <v>49</v>
      </c>
    </row>
    <row r="20" spans="1:8" ht="15.95" customHeight="1" x14ac:dyDescent="0.25">
      <c r="A20" s="37">
        <v>45251</v>
      </c>
      <c r="B20" s="11" t="s">
        <v>51</v>
      </c>
      <c r="D20" s="37">
        <v>45251</v>
      </c>
      <c r="E20" s="11" t="s">
        <v>51</v>
      </c>
    </row>
    <row r="21" spans="1:8" ht="15.95" customHeight="1" x14ac:dyDescent="0.25">
      <c r="A21" s="37">
        <v>45252</v>
      </c>
      <c r="B21" s="25" t="s">
        <v>50</v>
      </c>
      <c r="D21" s="37">
        <v>45252</v>
      </c>
      <c r="E21" s="25" t="s">
        <v>50</v>
      </c>
    </row>
    <row r="22" spans="1:8" ht="15.95" customHeight="1" x14ac:dyDescent="0.25">
      <c r="A22" s="37">
        <v>45253</v>
      </c>
      <c r="B22" s="11" t="s">
        <v>20</v>
      </c>
      <c r="D22" s="37">
        <v>45253</v>
      </c>
      <c r="E22" s="11" t="s">
        <v>20</v>
      </c>
    </row>
    <row r="23" spans="1:8" ht="15.95" customHeight="1" x14ac:dyDescent="0.25">
      <c r="A23" s="37">
        <v>45254</v>
      </c>
      <c r="B23" s="11" t="s">
        <v>25</v>
      </c>
      <c r="D23" s="37">
        <v>45254</v>
      </c>
      <c r="E23" s="11" t="s">
        <v>25</v>
      </c>
    </row>
    <row r="24" spans="1:8" ht="15.95" customHeight="1" x14ac:dyDescent="0.25">
      <c r="A24" s="73" t="s">
        <v>3</v>
      </c>
      <c r="B24" s="74"/>
      <c r="D24" s="75" t="s">
        <v>3</v>
      </c>
      <c r="E24" s="75"/>
    </row>
    <row r="25" spans="1:8" ht="15.95" customHeight="1" x14ac:dyDescent="0.25">
      <c r="A25" s="37">
        <v>45257</v>
      </c>
      <c r="B25" s="36" t="s">
        <v>17</v>
      </c>
      <c r="D25" s="37">
        <v>45257</v>
      </c>
      <c r="E25" s="36" t="s">
        <v>17</v>
      </c>
    </row>
    <row r="26" spans="1:8" ht="15.95" customHeight="1" x14ac:dyDescent="0.25">
      <c r="A26" s="37">
        <v>45258</v>
      </c>
      <c r="B26" s="25" t="s">
        <v>53</v>
      </c>
      <c r="D26" s="37">
        <v>45258</v>
      </c>
      <c r="E26" s="25" t="s">
        <v>53</v>
      </c>
      <c r="H26" s="20"/>
    </row>
    <row r="27" spans="1:8" ht="15.95" customHeight="1" x14ac:dyDescent="0.25">
      <c r="A27" s="37">
        <v>45259</v>
      </c>
      <c r="B27" s="11" t="s">
        <v>54</v>
      </c>
      <c r="D27" s="37">
        <v>45259</v>
      </c>
      <c r="E27" s="11" t="s">
        <v>54</v>
      </c>
    </row>
    <row r="28" spans="1:8" ht="15.95" customHeight="1" x14ac:dyDescent="0.25">
      <c r="A28" s="37">
        <v>45260</v>
      </c>
      <c r="B28" s="19" t="s">
        <v>58</v>
      </c>
      <c r="D28" s="37">
        <v>45260</v>
      </c>
      <c r="E28" s="19" t="s">
        <v>58</v>
      </c>
    </row>
    <row r="29" spans="1:8" ht="15.95" customHeight="1" x14ac:dyDescent="0.25">
      <c r="A29" s="14"/>
      <c r="B29" s="4"/>
      <c r="D29" s="14"/>
      <c r="E29" s="4"/>
    </row>
    <row r="30" spans="1:8" ht="20.25" customHeight="1" x14ac:dyDescent="0.25">
      <c r="A30" s="32"/>
      <c r="B30" s="38"/>
      <c r="C30" s="3"/>
      <c r="D30" s="32"/>
      <c r="E30" s="33"/>
    </row>
    <row r="31" spans="1:8" x14ac:dyDescent="0.25">
      <c r="A31" s="32"/>
      <c r="D31" s="32"/>
    </row>
    <row r="32" spans="1:8" x14ac:dyDescent="0.25">
      <c r="B32" s="23" t="s">
        <v>13</v>
      </c>
      <c r="E32" s="23" t="s">
        <v>13</v>
      </c>
    </row>
    <row r="33" spans="2:5" x14ac:dyDescent="0.25">
      <c r="B33" s="23" t="s">
        <v>5</v>
      </c>
      <c r="E33" s="23" t="s">
        <v>5</v>
      </c>
    </row>
    <row r="34" spans="2:5" x14ac:dyDescent="0.25">
      <c r="B34" s="10"/>
      <c r="E34" s="10"/>
    </row>
    <row r="35" spans="2:5" x14ac:dyDescent="0.25">
      <c r="B35" s="10"/>
      <c r="E35" s="10"/>
    </row>
  </sheetData>
  <mergeCells count="12">
    <mergeCell ref="A1:B1"/>
    <mergeCell ref="D1:E1"/>
    <mergeCell ref="A6:B6"/>
    <mergeCell ref="D6:E6"/>
    <mergeCell ref="A12:B12"/>
    <mergeCell ref="D12:E12"/>
    <mergeCell ref="B13:B17"/>
    <mergeCell ref="E13:E17"/>
    <mergeCell ref="A18:B18"/>
    <mergeCell ref="D18:E18"/>
    <mergeCell ref="A24:B24"/>
    <mergeCell ref="D24:E24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view="pageBreakPreview" zoomScale="60" zoomScaleNormal="100" workbookViewId="0">
      <selection activeCell="B29" sqref="B29"/>
    </sheetView>
  </sheetViews>
  <sheetFormatPr defaultColWidth="9.140625" defaultRowHeight="15.75" x14ac:dyDescent="0.25"/>
  <cols>
    <col min="1" max="1" width="15.7109375" style="1" customWidth="1"/>
    <col min="2" max="2" width="51.7109375" style="1" customWidth="1"/>
    <col min="3" max="3" width="4.5703125" style="1" customWidth="1"/>
    <col min="4" max="4" width="15.7109375" style="1" customWidth="1"/>
    <col min="5" max="5" width="51.7109375" style="1" customWidth="1"/>
    <col min="6" max="16384" width="9.140625" style="1"/>
  </cols>
  <sheetData>
    <row r="1" spans="1:5" ht="30" customHeight="1" x14ac:dyDescent="0.25">
      <c r="A1" s="82" t="str">
        <f>SABAH!A1</f>
        <v>KASIM 2023  TEVFİKBEY ANAOKULUNUN
SABAHÇI SINIFLARINA AİT KAHVALTI LİSTESİDİR</v>
      </c>
      <c r="B1" s="83"/>
      <c r="C1" s="7"/>
      <c r="D1" s="82" t="e">
        <f>#REF!</f>
        <v>#REF!</v>
      </c>
      <c r="E1" s="83"/>
    </row>
    <row r="2" spans="1:5" ht="15.95" customHeight="1" x14ac:dyDescent="0.25">
      <c r="A2" s="2" t="s">
        <v>0</v>
      </c>
      <c r="B2" s="3" t="s">
        <v>2</v>
      </c>
      <c r="D2" s="2" t="s">
        <v>0</v>
      </c>
      <c r="E2" s="3" t="s">
        <v>1</v>
      </c>
    </row>
    <row r="3" spans="1:5" ht="15.95" customHeight="1" x14ac:dyDescent="0.25">
      <c r="A3" s="6">
        <f>TAM!A3</f>
        <v>45231</v>
      </c>
      <c r="B3" s="4" t="e">
        <f>TAM!#REF!</f>
        <v>#REF!</v>
      </c>
      <c r="D3" s="5">
        <f t="shared" ref="D3:D7" si="0">A3</f>
        <v>45231</v>
      </c>
      <c r="E3" s="4" t="e">
        <f>#REF!</f>
        <v>#REF!</v>
      </c>
    </row>
    <row r="4" spans="1:5" ht="15.95" customHeight="1" x14ac:dyDescent="0.25">
      <c r="A4" s="6">
        <f>TAM!A4</f>
        <v>45232</v>
      </c>
      <c r="B4" s="4" t="str">
        <f>TAM!B3</f>
        <v>SİGARA BÖREĞİ, ZEYTİN, HELVA ,ÇAY</v>
      </c>
      <c r="D4" s="5">
        <f t="shared" si="0"/>
        <v>45232</v>
      </c>
      <c r="E4" s="4" t="e">
        <f>#REF!</f>
        <v>#REF!</v>
      </c>
    </row>
    <row r="5" spans="1:5" ht="15.95" customHeight="1" x14ac:dyDescent="0.25">
      <c r="A5" s="9">
        <f>TAM!A5</f>
        <v>45233</v>
      </c>
      <c r="B5" s="4">
        <f>TAM!B6</f>
        <v>0</v>
      </c>
      <c r="D5" s="8">
        <f t="shared" si="0"/>
        <v>45233</v>
      </c>
      <c r="E5" s="4" t="e">
        <f>#REF!</f>
        <v>#REF!</v>
      </c>
    </row>
    <row r="6" spans="1:5" ht="15.95" customHeight="1" x14ac:dyDescent="0.25">
      <c r="A6" s="6" t="str">
        <f>TAM!A6</f>
        <v>İYİ HAFTASONLARI TEVFİKBEY ANAOKULU ÇOCUKLARI…</v>
      </c>
      <c r="B6" s="4" t="str">
        <f>TAM!B4</f>
        <v>ÇİKOLATALI EKMEK,BEYAZ PEYNİR, ZEYTİN ,SÜT</v>
      </c>
      <c r="D6" s="5" t="str">
        <f t="shared" si="0"/>
        <v>İYİ HAFTASONLARI TEVFİKBEY ANAOKULU ÇOCUKLARI…</v>
      </c>
      <c r="E6" s="4" t="e">
        <f>#REF!</f>
        <v>#REF!</v>
      </c>
    </row>
    <row r="7" spans="1:5" ht="15.95" customHeight="1" x14ac:dyDescent="0.25">
      <c r="A7" s="6">
        <f>TAM!A7</f>
        <v>45236</v>
      </c>
      <c r="B7" s="4" t="str">
        <f>TAM!B7</f>
        <v>FIRINDA PATATES , KAŞAR P., HELVA, IHLAMUR Ç.</v>
      </c>
      <c r="D7" s="5">
        <f t="shared" si="0"/>
        <v>45236</v>
      </c>
      <c r="E7" s="4" t="e">
        <f>#REF!</f>
        <v>#REF!</v>
      </c>
    </row>
    <row r="8" spans="1:5" ht="15.95" customHeight="1" x14ac:dyDescent="0.25">
      <c r="A8" s="75" t="s">
        <v>3</v>
      </c>
      <c r="B8" s="75"/>
      <c r="D8" s="75" t="s">
        <v>3</v>
      </c>
      <c r="E8" s="75"/>
    </row>
    <row r="9" spans="1:5" ht="15.95" customHeight="1" x14ac:dyDescent="0.25">
      <c r="A9" s="6">
        <f>TAM!A8</f>
        <v>45237</v>
      </c>
      <c r="B9" s="4" t="str">
        <f>TAM!B8</f>
        <v>P.BÖREK,SALATALIK,ZEYTİN,BEYAZ PEYNİR, MEYVELİ ÇAY</v>
      </c>
      <c r="D9" s="5">
        <f t="shared" ref="D9:D13" si="1">A9</f>
        <v>45237</v>
      </c>
      <c r="E9" s="4" t="e">
        <f>#REF!</f>
        <v>#REF!</v>
      </c>
    </row>
    <row r="10" spans="1:5" ht="15.95" customHeight="1" x14ac:dyDescent="0.25">
      <c r="A10" s="6">
        <f>TAM!A9</f>
        <v>45238</v>
      </c>
      <c r="B10" s="4" t="str">
        <f>TAM!B9</f>
        <v>KAŞARLI TOST,ZEYTİN,HELVA, SÜT</v>
      </c>
      <c r="D10" s="5">
        <f t="shared" si="1"/>
        <v>45238</v>
      </c>
      <c r="E10" s="4" t="e">
        <f>#REF!</f>
        <v>#REF!</v>
      </c>
    </row>
    <row r="11" spans="1:5" ht="15.95" customHeight="1" x14ac:dyDescent="0.25">
      <c r="A11" s="6">
        <f>TAM!A10</f>
        <v>45239</v>
      </c>
      <c r="B11" s="4" t="str">
        <f>TAM!B10</f>
        <v>HAŞLANMIŞ YUMURTA,B.PEYNİR,HELVA,IHLAMUR ÇAYI</v>
      </c>
      <c r="D11" s="5">
        <f t="shared" si="1"/>
        <v>45239</v>
      </c>
      <c r="E11" s="4" t="e">
        <f>#REF!</f>
        <v>#REF!</v>
      </c>
    </row>
    <row r="12" spans="1:5" ht="15.95" customHeight="1" x14ac:dyDescent="0.25">
      <c r="A12" s="6">
        <f>TAM!A11</f>
        <v>45240</v>
      </c>
      <c r="B12" s="4" t="str">
        <f>TAM!B11</f>
        <v>PATATES KIZARTMASI, KAŞAR PEYNİR, HELVA, SÜT</v>
      </c>
      <c r="D12" s="5">
        <f t="shared" si="1"/>
        <v>45240</v>
      </c>
      <c r="E12" s="4" t="e">
        <f>#REF!</f>
        <v>#REF!</v>
      </c>
    </row>
    <row r="13" spans="1:5" ht="15.95" customHeight="1" x14ac:dyDescent="0.25">
      <c r="A13" s="6" t="str">
        <f>TAM!A12</f>
        <v>İYİ HAFTASONLARI TEVFİKBEY ANAOKULU ÇOCUKLARI…</v>
      </c>
      <c r="B13" s="4">
        <f>TAM!B12</f>
        <v>0</v>
      </c>
      <c r="D13" s="5" t="str">
        <f t="shared" si="1"/>
        <v>İYİ HAFTASONLARI TEVFİKBEY ANAOKULU ÇOCUKLARI…</v>
      </c>
      <c r="E13" s="4" t="e">
        <f>#REF!</f>
        <v>#REF!</v>
      </c>
    </row>
    <row r="14" spans="1:5" ht="15.95" customHeight="1" x14ac:dyDescent="0.25">
      <c r="A14" s="75" t="s">
        <v>3</v>
      </c>
      <c r="B14" s="75"/>
      <c r="D14" s="75" t="s">
        <v>3</v>
      </c>
      <c r="E14" s="75"/>
    </row>
    <row r="15" spans="1:5" ht="15.95" customHeight="1" x14ac:dyDescent="0.25">
      <c r="A15" s="6">
        <f>TAM!A15</f>
        <v>45245</v>
      </c>
      <c r="B15" s="4" t="str">
        <f>TAM!B13</f>
        <v xml:space="preserve">BİRİNCİ DÖNEM ARA TATİLİ </v>
      </c>
      <c r="D15" s="5">
        <f t="shared" ref="D15:D19" si="2">A15</f>
        <v>45245</v>
      </c>
      <c r="E15" s="4" t="e">
        <f>#REF!</f>
        <v>#REF!</v>
      </c>
    </row>
    <row r="16" spans="1:5" ht="15.95" customHeight="1" x14ac:dyDescent="0.25">
      <c r="A16" s="6">
        <f>TAM!A16</f>
        <v>45246</v>
      </c>
      <c r="B16" s="4">
        <f>TAM!B16</f>
        <v>0</v>
      </c>
      <c r="D16" s="5">
        <f t="shared" si="2"/>
        <v>45246</v>
      </c>
      <c r="E16" s="4" t="e">
        <f>#REF!</f>
        <v>#REF!</v>
      </c>
    </row>
    <row r="17" spans="1:5" ht="15.95" customHeight="1" x14ac:dyDescent="0.25">
      <c r="A17" s="6">
        <f>TAM!A17</f>
        <v>45247</v>
      </c>
      <c r="B17" s="4">
        <f>TAM!B17</f>
        <v>0</v>
      </c>
      <c r="D17" s="5">
        <f t="shared" si="2"/>
        <v>45247</v>
      </c>
      <c r="E17" s="4" t="e">
        <f>#REF!</f>
        <v>#REF!</v>
      </c>
    </row>
    <row r="18" spans="1:5" ht="15.95" customHeight="1" x14ac:dyDescent="0.25">
      <c r="A18" s="6">
        <f>TAM!A18</f>
        <v>0</v>
      </c>
      <c r="B18" s="4" t="str">
        <f>TAM!B18</f>
        <v>İYİ HAFTASONLARI TEVFİKBEY ANAOKULU ÇOCUKLARI…</v>
      </c>
      <c r="D18" s="5">
        <f t="shared" si="2"/>
        <v>0</v>
      </c>
      <c r="E18" s="4" t="e">
        <f>#REF!</f>
        <v>#REF!</v>
      </c>
    </row>
    <row r="19" spans="1:5" ht="15.95" customHeight="1" x14ac:dyDescent="0.25">
      <c r="A19" s="6" t="e">
        <f>TAM!#REF!</f>
        <v>#REF!</v>
      </c>
      <c r="B19" s="4" t="e">
        <f>TAM!#REF!</f>
        <v>#REF!</v>
      </c>
      <c r="D19" s="5" t="e">
        <f t="shared" si="2"/>
        <v>#REF!</v>
      </c>
      <c r="E19" s="4" t="e">
        <f>#REF!</f>
        <v>#REF!</v>
      </c>
    </row>
    <row r="20" spans="1:5" ht="15.95" customHeight="1" x14ac:dyDescent="0.25">
      <c r="A20" s="75" t="s">
        <v>3</v>
      </c>
      <c r="B20" s="75"/>
      <c r="D20" s="75" t="s">
        <v>3</v>
      </c>
      <c r="E20" s="75"/>
    </row>
    <row r="21" spans="1:5" ht="15.95" customHeight="1" x14ac:dyDescent="0.25">
      <c r="A21" s="6">
        <f>TAM!A20</f>
        <v>45251</v>
      </c>
      <c r="B21" s="4">
        <f>TAM!B32</f>
        <v>0</v>
      </c>
      <c r="D21" s="5">
        <f t="shared" ref="D21:D25" si="3">A21</f>
        <v>45251</v>
      </c>
      <c r="E21" s="4" t="e">
        <f>#REF!</f>
        <v>#REF!</v>
      </c>
    </row>
    <row r="22" spans="1:5" ht="15.95" customHeight="1" x14ac:dyDescent="0.25">
      <c r="A22" s="6">
        <f>TAM!A21</f>
        <v>45252</v>
      </c>
      <c r="B22" s="4">
        <f>TAM!B33</f>
        <v>0</v>
      </c>
      <c r="D22" s="5">
        <f t="shared" si="3"/>
        <v>45252</v>
      </c>
      <c r="E22" s="4" t="e">
        <f>#REF!</f>
        <v>#REF!</v>
      </c>
    </row>
    <row r="23" spans="1:5" ht="15.95" customHeight="1" x14ac:dyDescent="0.25">
      <c r="A23" s="6">
        <f>TAM!A22</f>
        <v>45253</v>
      </c>
      <c r="B23" s="4">
        <f>TAM!B34</f>
        <v>0</v>
      </c>
      <c r="D23" s="5">
        <f t="shared" si="3"/>
        <v>45253</v>
      </c>
      <c r="E23" s="4" t="e">
        <f>#REF!</f>
        <v>#REF!</v>
      </c>
    </row>
    <row r="24" spans="1:5" ht="15.95" customHeight="1" x14ac:dyDescent="0.25">
      <c r="A24" s="6">
        <f>TAM!A23</f>
        <v>45254</v>
      </c>
      <c r="B24" s="4">
        <f>TAM!B35</f>
        <v>0</v>
      </c>
      <c r="D24" s="5">
        <f t="shared" si="3"/>
        <v>45254</v>
      </c>
      <c r="E24" s="4" t="e">
        <f>#REF!</f>
        <v>#REF!</v>
      </c>
    </row>
    <row r="25" spans="1:5" ht="15.95" customHeight="1" x14ac:dyDescent="0.25">
      <c r="A25" s="6">
        <f>TAM!A25</f>
        <v>45257</v>
      </c>
      <c r="B25" s="4">
        <f>TAM!B36</f>
        <v>0</v>
      </c>
      <c r="D25" s="5">
        <f t="shared" si="3"/>
        <v>45257</v>
      </c>
      <c r="E25" s="4" t="e">
        <f>#REF!</f>
        <v>#REF!</v>
      </c>
    </row>
    <row r="26" spans="1:5" ht="15.95" customHeight="1" x14ac:dyDescent="0.25">
      <c r="A26" s="75" t="s">
        <v>3</v>
      </c>
      <c r="B26" s="75"/>
      <c r="D26" s="75" t="s">
        <v>3</v>
      </c>
      <c r="E26" s="75"/>
    </row>
    <row r="27" spans="1:5" ht="15.95" customHeight="1" x14ac:dyDescent="0.25">
      <c r="A27" s="6">
        <f>TAM!A26</f>
        <v>45258</v>
      </c>
      <c r="B27" s="4" t="str">
        <f>TAM!B26</f>
        <v>PANKEK , BAL, ZEYTİN, A.ÇAY</v>
      </c>
      <c r="D27" s="5">
        <f>A27</f>
        <v>45258</v>
      </c>
      <c r="E27" s="4" t="e">
        <f>TAM!#REF!</f>
        <v>#REF!</v>
      </c>
    </row>
    <row r="29" spans="1:5" x14ac:dyDescent="0.25">
      <c r="B29" s="10" t="s">
        <v>4</v>
      </c>
      <c r="E29" s="10" t="s">
        <v>4</v>
      </c>
    </row>
    <row r="30" spans="1:5" x14ac:dyDescent="0.25">
      <c r="B30" s="10" t="s">
        <v>6</v>
      </c>
      <c r="E30" s="10" t="s">
        <v>6</v>
      </c>
    </row>
  </sheetData>
  <mergeCells count="10">
    <mergeCell ref="A26:B26"/>
    <mergeCell ref="D26:E26"/>
    <mergeCell ref="A20:B20"/>
    <mergeCell ref="D20:E20"/>
    <mergeCell ref="A1:B1"/>
    <mergeCell ref="D1:E1"/>
    <mergeCell ref="A8:B8"/>
    <mergeCell ref="D8:E8"/>
    <mergeCell ref="A14:B14"/>
    <mergeCell ref="D14:E14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TAM</vt:lpstr>
      <vt:lpstr>SABAH</vt:lpstr>
      <vt:lpstr>ÖĞLE</vt:lpstr>
      <vt:lpstr>Sayfa1</vt:lpstr>
      <vt:lpstr>SABAH!Yazdırma_Alanı</vt:lpstr>
      <vt:lpstr>TAM!Yazdırma_Alanı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2023-10-31T08:23:02Z</dcterms:modified>
</cp:coreProperties>
</file>